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.CENTRECOMP.003\Desktop\"/>
    </mc:Choice>
  </mc:AlternateContent>
  <bookViews>
    <workbookView xWindow="0" yWindow="0" windowWidth="25200" windowHeight="11850"/>
  </bookViews>
  <sheets>
    <sheet name="ค่าสถิติพื้นฐานระดับโรงเรียน" sheetId="1" r:id="rId1"/>
  </sheets>
  <calcPr calcId="162913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" i="1"/>
</calcChain>
</file>

<file path=xl/sharedStrings.xml><?xml version="1.0" encoding="utf-8"?>
<sst xmlns="http://schemas.openxmlformats.org/spreadsheetml/2006/main" count="89" uniqueCount="88">
  <si>
    <t>รายงานผลการทดสอบทางการศึกษาระดับชาติขั้นพื้นฐาน (O-NET)</t>
  </si>
  <si>
    <t>ชั้นประถมศึกษาปีที่ 6 ปีการศึกษา 2564</t>
  </si>
  <si>
    <t>ค่าสถิติพื้นฐานระดับโรงเรียน สำหรับเขตพื้นที่การศึกษา</t>
  </si>
  <si>
    <t>สพป.สงขลา เขต 2</t>
  </si>
  <si>
    <t>ชื่อโรงเรียน</t>
  </si>
  <si>
    <t>บ้านเก่าร้าง</t>
  </si>
  <si>
    <t>บ้านคลองหอยโข่ง</t>
  </si>
  <si>
    <t>บ้านควนกบ</t>
  </si>
  <si>
    <t>บ้านโคกพยอม</t>
  </si>
  <si>
    <t>บ้านต้นส้าน</t>
  </si>
  <si>
    <t>วัดโคกม่วง</t>
  </si>
  <si>
    <t>วัดโคกเหรียง</t>
  </si>
  <si>
    <t>วัดบางศาลา</t>
  </si>
  <si>
    <t>วัดปรางแก้ว</t>
  </si>
  <si>
    <t>วัดเลียบ</t>
  </si>
  <si>
    <t>บ้านกรอบ</t>
  </si>
  <si>
    <t>บ้านคลองคล้า</t>
  </si>
  <si>
    <t>บ้านคลองช้าง</t>
  </si>
  <si>
    <t>บ้านควนเนียง</t>
  </si>
  <si>
    <t>บ้านควนโส</t>
  </si>
  <si>
    <t>บ้านโคกเมือง</t>
  </si>
  <si>
    <t>บ้านบ่อหว้า</t>
  </si>
  <si>
    <t>บ้านยางงาม</t>
  </si>
  <si>
    <t>บ้านหนองปลิง</t>
  </si>
  <si>
    <t>บ้านหน้าควน</t>
  </si>
  <si>
    <t>บ้านห้วยลึก</t>
  </si>
  <si>
    <t>บ้านหัวปาบ</t>
  </si>
  <si>
    <t>วัดบางทีง</t>
  </si>
  <si>
    <t>วัดปากจ่า</t>
  </si>
  <si>
    <t>วัดโพธิธรรมาราม</t>
  </si>
  <si>
    <t>บ้านโคกเมา</t>
  </si>
  <si>
    <t>บ้านบางกลํ่า</t>
  </si>
  <si>
    <t>บ้านป่ายาง</t>
  </si>
  <si>
    <t>บ้านหนองม่วง</t>
  </si>
  <si>
    <t>บ้านหาร</t>
  </si>
  <si>
    <t>วัดเนินพิชัย</t>
  </si>
  <si>
    <t>นิคมสร้างตนเองรัตภูมิ</t>
  </si>
  <si>
    <t>บ้านกำแพงเพชร</t>
  </si>
  <si>
    <t>บ้านคลองกั่ว</t>
  </si>
  <si>
    <t>บ้านควนขัน</t>
  </si>
  <si>
    <t>บ้านควนนา</t>
  </si>
  <si>
    <t>บ้านควนสะตอ</t>
  </si>
  <si>
    <t>บ้านท่ามะปราง</t>
  </si>
  <si>
    <t>บ้านปลายละหาน</t>
  </si>
  <si>
    <t>บ้านพรุพ้อ</t>
  </si>
  <si>
    <t>บ้านลานควาย</t>
  </si>
  <si>
    <t>วัดไทรใหญ่</t>
  </si>
  <si>
    <t>วัดรัตนวราราม</t>
  </si>
  <si>
    <t>ชุมชนบ้านน้ำน้อย</t>
  </si>
  <si>
    <t>ทุ่งปรือพิทยาคม</t>
  </si>
  <si>
    <t>บ้านเกาะหมี</t>
  </si>
  <si>
    <t>บ้านคลองปอม</t>
  </si>
  <si>
    <t>บ้านคลองหวะ (ทวีรัตน์ราษฎร์บํารุง)</t>
  </si>
  <si>
    <t>บ้านควน</t>
  </si>
  <si>
    <t>บ้านฉลุง</t>
  </si>
  <si>
    <t>บ้านท่าไทร</t>
  </si>
  <si>
    <t>บ้านทุ่งงาย</t>
  </si>
  <si>
    <t>บ้านทุ่งตําเสา</t>
  </si>
  <si>
    <t>บ้านทุ่งนํ้า</t>
  </si>
  <si>
    <t>บ้านบึงพิชัย</t>
  </si>
  <si>
    <t>บ้านไร่</t>
  </si>
  <si>
    <t>บ้านวังพา</t>
  </si>
  <si>
    <t>บ้านวังหรัง</t>
  </si>
  <si>
    <t>บ้านหนองนายขุ้ย</t>
  </si>
  <si>
    <t>วัดเขากลอย</t>
  </si>
  <si>
    <t>วัดคลองแห</t>
  </si>
  <si>
    <t>วัดควนลังมิตรภาพที่ 11</t>
  </si>
  <si>
    <t>วัดโคกสมานคุณ</t>
  </si>
  <si>
    <t>วัดเจริญราษฏร์</t>
  </si>
  <si>
    <t>วัดดอน</t>
  </si>
  <si>
    <t>วัดท่าข้าม</t>
  </si>
  <si>
    <t>วัดทุ่งลุงมิตรภาพที่ 198</t>
  </si>
  <si>
    <t>วัดเทพชุมนุม</t>
  </si>
  <si>
    <t>วัดแม่เตย</t>
  </si>
  <si>
    <t>วัดศีรษะคีรี</t>
  </si>
  <si>
    <t>วัดหินเกลี้ยง</t>
  </si>
  <si>
    <t>วัดหูแร่</t>
  </si>
  <si>
    <t>เสนาณรงค์วิทยา</t>
  </si>
  <si>
    <t>คะแนนเฉลี่ย (รวม)ภาษาไทย</t>
  </si>
  <si>
    <t>จำนวนผู้เข้าสอบภาษาไทย</t>
  </si>
  <si>
    <t>ลำดับ</t>
  </si>
  <si>
    <r>
      <t>วัดท่าหยี</t>
    </r>
    <r>
      <rPr>
        <sz val="11"/>
        <color rgb="FFFF0000"/>
        <rFont val="Calibri"/>
        <family val="2"/>
      </rPr>
      <t xml:space="preserve"> ***</t>
    </r>
  </si>
  <si>
    <r>
      <rPr>
        <sz val="11"/>
        <color rgb="FFFF0000"/>
        <rFont val="Calibri"/>
        <family val="2"/>
      </rPr>
      <t>***</t>
    </r>
    <r>
      <rPr>
        <sz val="11"/>
        <rFont val="Calibri"/>
        <family val="2"/>
      </rPr>
      <t xml:space="preserve"> เนื่องด้วยโรงเรียนวัดท่าหยีตรวจเจอนักเรียนติดโควิดช่วงทำการสอบ สามารถดำเนินการสอบได้เพียง 2 กลุ่มสาระ</t>
    </r>
  </si>
  <si>
    <t>ไม่ได้สอบ</t>
  </si>
  <si>
    <t>คะแนนเฉลี่ยภาษาอังกฤษ</t>
  </si>
  <si>
    <t>คะแนนเฉลี่ยคณิตศาสตร์</t>
  </si>
  <si>
    <t>คะแนนเฉลี่ยวิทยาศาสตร์</t>
  </si>
  <si>
    <t>คะแนนเฉลี่ย 4 กลุ่มสาระ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</si>
</sst>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b/>
      <sz val="10"/>
      <color rgb="FFFFFF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/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/>
    <xf numFmtId="0" fontId="4" fillId="3" borderId="0" xfId="0" applyFont="1" applyFill="1"/>
    <xf numFmtId="0" fontId="6" fillId="3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2" fontId="0" fillId="0" borderId="0" xfId="0" applyNumberFormat="1"/>
    <xf numFmtId="2" fontId="0" fillId="3" borderId="0" xfId="0" applyNumberFormat="1" applyFill="1"/>
    <xf numFmtId="0" fontId="4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>
      <selection activeCell="J86" sqref="J86"/>
    </sheetView>
  </sheetViews>
  <sheetFormatPr defaultRowHeight="15"/>
  <cols>
    <col min="1" max="1" width="5.28515625" customWidth="1"/>
    <col min="2" max="2" width="21" customWidth="1"/>
    <col min="3" max="3" width="8.42578125" customWidth="1"/>
    <col min="4" max="4" width="10" customWidth="1"/>
    <col min="5" max="5" width="11.7109375" customWidth="1"/>
    <col min="6" max="6" width="12.5703125" customWidth="1"/>
    <col min="7" max="7" width="11.7109375" customWidth="1"/>
    <col min="8" max="8" width="12.7109375" customWidth="1"/>
    <col min="9" max="9" width="14.7109375" customWidth="1"/>
    <col min="10" max="10" width="35.57031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7" spans="1:10" ht="64.5">
      <c r="A7" s="4" t="s">
        <v>80</v>
      </c>
      <c r="B7" s="5" t="s">
        <v>4</v>
      </c>
      <c r="C7" s="3" t="s">
        <v>79</v>
      </c>
      <c r="D7" s="3" t="s">
        <v>78</v>
      </c>
      <c r="E7" s="9" t="s">
        <v>84</v>
      </c>
      <c r="F7" s="9" t="s">
        <v>85</v>
      </c>
      <c r="G7" s="9" t="s">
        <v>86</v>
      </c>
      <c r="H7" s="10" t="s">
        <v>87</v>
      </c>
      <c r="I7" s="1"/>
      <c r="J7" s="1"/>
    </row>
    <row r="8" spans="1:10">
      <c r="A8">
        <v>1</v>
      </c>
      <c r="B8" t="s">
        <v>5</v>
      </c>
      <c r="C8">
        <v>4</v>
      </c>
      <c r="D8" s="11">
        <v>55.81</v>
      </c>
      <c r="E8" s="11">
        <v>43.75</v>
      </c>
      <c r="F8" s="11">
        <v>38</v>
      </c>
      <c r="G8" s="11">
        <v>31.25</v>
      </c>
      <c r="H8" s="11">
        <f>AVERAGE(D8:G8)</f>
        <v>42.202500000000001</v>
      </c>
    </row>
    <row r="9" spans="1:10">
      <c r="A9">
        <v>2</v>
      </c>
      <c r="B9" t="s">
        <v>6</v>
      </c>
      <c r="C9">
        <v>18</v>
      </c>
      <c r="D9">
        <v>52.07</v>
      </c>
      <c r="E9">
        <v>33.68</v>
      </c>
      <c r="F9">
        <v>38.58</v>
      </c>
      <c r="G9">
        <v>39.58</v>
      </c>
      <c r="H9" s="11">
        <f t="shared" ref="H9:H72" si="0">AVERAGE(D9:G9)</f>
        <v>40.977499999999999</v>
      </c>
    </row>
    <row r="10" spans="1:10">
      <c r="A10">
        <v>3</v>
      </c>
      <c r="B10" t="s">
        <v>7</v>
      </c>
      <c r="C10">
        <v>4</v>
      </c>
      <c r="D10">
        <v>53.06</v>
      </c>
      <c r="E10">
        <v>38.28</v>
      </c>
      <c r="F10">
        <v>38</v>
      </c>
      <c r="G10">
        <v>43.13</v>
      </c>
      <c r="H10" s="11">
        <f t="shared" si="0"/>
        <v>43.1175</v>
      </c>
    </row>
    <row r="11" spans="1:10">
      <c r="A11">
        <v>4</v>
      </c>
      <c r="B11" t="s">
        <v>8</v>
      </c>
      <c r="C11">
        <v>9</v>
      </c>
      <c r="D11">
        <v>52.83</v>
      </c>
      <c r="E11">
        <v>27.78</v>
      </c>
      <c r="F11">
        <v>42.58</v>
      </c>
      <c r="G11">
        <v>32.78</v>
      </c>
      <c r="H11" s="11">
        <f t="shared" si="0"/>
        <v>38.9925</v>
      </c>
    </row>
    <row r="12" spans="1:10">
      <c r="A12">
        <v>5</v>
      </c>
      <c r="B12" t="s">
        <v>9</v>
      </c>
      <c r="C12">
        <v>13</v>
      </c>
      <c r="D12">
        <v>58.02</v>
      </c>
      <c r="E12">
        <v>31.49</v>
      </c>
      <c r="F12">
        <v>31.13</v>
      </c>
      <c r="G12">
        <v>35.380000000000003</v>
      </c>
      <c r="H12" s="11">
        <f t="shared" si="0"/>
        <v>39.005000000000003</v>
      </c>
    </row>
    <row r="13" spans="1:10">
      <c r="A13">
        <v>6</v>
      </c>
      <c r="B13" t="s">
        <v>10</v>
      </c>
      <c r="C13">
        <v>13</v>
      </c>
      <c r="D13">
        <v>44.65</v>
      </c>
      <c r="E13">
        <v>38.46</v>
      </c>
      <c r="F13">
        <v>34.17</v>
      </c>
      <c r="G13">
        <v>35.58</v>
      </c>
      <c r="H13" s="11">
        <f t="shared" si="0"/>
        <v>38.215000000000003</v>
      </c>
    </row>
    <row r="14" spans="1:10">
      <c r="A14">
        <v>7</v>
      </c>
      <c r="B14" t="s">
        <v>11</v>
      </c>
      <c r="C14">
        <v>9</v>
      </c>
      <c r="D14">
        <v>51.28</v>
      </c>
      <c r="E14">
        <v>35.42</v>
      </c>
      <c r="F14">
        <v>33.85</v>
      </c>
      <c r="G14">
        <v>30.56</v>
      </c>
      <c r="H14" s="11">
        <f t="shared" si="0"/>
        <v>37.777500000000003</v>
      </c>
    </row>
    <row r="15" spans="1:10">
      <c r="A15">
        <v>8</v>
      </c>
      <c r="B15" t="s">
        <v>12</v>
      </c>
      <c r="C15">
        <v>5</v>
      </c>
      <c r="D15">
        <v>56.2</v>
      </c>
      <c r="E15">
        <v>32.5</v>
      </c>
      <c r="F15">
        <v>41.05</v>
      </c>
      <c r="G15">
        <v>40.5</v>
      </c>
      <c r="H15" s="11">
        <f t="shared" si="0"/>
        <v>42.5625</v>
      </c>
    </row>
    <row r="16" spans="1:10">
      <c r="A16">
        <v>9</v>
      </c>
      <c r="B16" t="s">
        <v>13</v>
      </c>
      <c r="C16">
        <v>7</v>
      </c>
      <c r="D16">
        <v>49.71</v>
      </c>
      <c r="E16">
        <v>36.61</v>
      </c>
      <c r="F16">
        <v>34.049999999999997</v>
      </c>
      <c r="G16">
        <v>26.07</v>
      </c>
      <c r="H16" s="11">
        <f t="shared" si="0"/>
        <v>36.61</v>
      </c>
    </row>
    <row r="17" spans="1:8">
      <c r="A17">
        <v>10</v>
      </c>
      <c r="B17" t="s">
        <v>14</v>
      </c>
      <c r="C17">
        <v>7</v>
      </c>
      <c r="D17">
        <v>46.93</v>
      </c>
      <c r="E17">
        <v>32.590000000000003</v>
      </c>
      <c r="F17">
        <v>36.840000000000003</v>
      </c>
      <c r="G17">
        <v>39.29</v>
      </c>
      <c r="H17" s="11">
        <f t="shared" si="0"/>
        <v>38.912500000000001</v>
      </c>
    </row>
    <row r="18" spans="1:8">
      <c r="A18">
        <v>11</v>
      </c>
      <c r="B18" t="s">
        <v>15</v>
      </c>
      <c r="C18">
        <v>19</v>
      </c>
      <c r="D18">
        <v>74.53</v>
      </c>
      <c r="E18">
        <v>47.53</v>
      </c>
      <c r="F18">
        <v>45.82</v>
      </c>
      <c r="G18">
        <v>45.92</v>
      </c>
      <c r="H18" s="11">
        <f t="shared" si="0"/>
        <v>53.45</v>
      </c>
    </row>
    <row r="19" spans="1:8">
      <c r="A19">
        <v>12</v>
      </c>
      <c r="B19" t="s">
        <v>16</v>
      </c>
      <c r="C19">
        <v>10</v>
      </c>
      <c r="D19">
        <v>44.3</v>
      </c>
      <c r="E19">
        <v>32.19</v>
      </c>
      <c r="F19">
        <v>31.83</v>
      </c>
      <c r="G19">
        <v>30</v>
      </c>
      <c r="H19" s="11">
        <f t="shared" si="0"/>
        <v>34.58</v>
      </c>
    </row>
    <row r="20" spans="1:8">
      <c r="A20">
        <v>13</v>
      </c>
      <c r="B20" t="s">
        <v>17</v>
      </c>
      <c r="C20">
        <v>6</v>
      </c>
      <c r="D20">
        <v>69.13</v>
      </c>
      <c r="E20">
        <v>46.35</v>
      </c>
      <c r="F20">
        <v>41.79</v>
      </c>
      <c r="G20">
        <v>37.92</v>
      </c>
      <c r="H20" s="11">
        <f t="shared" si="0"/>
        <v>48.797499999999999</v>
      </c>
    </row>
    <row r="21" spans="1:8">
      <c r="A21">
        <v>14</v>
      </c>
      <c r="B21" t="s">
        <v>18</v>
      </c>
      <c r="C21">
        <v>147</v>
      </c>
      <c r="D21">
        <v>52.91</v>
      </c>
      <c r="E21">
        <v>43.41</v>
      </c>
      <c r="F21">
        <v>38.340000000000003</v>
      </c>
      <c r="G21">
        <v>36.119999999999997</v>
      </c>
      <c r="H21" s="11">
        <f t="shared" si="0"/>
        <v>42.695</v>
      </c>
    </row>
    <row r="22" spans="1:8">
      <c r="A22">
        <v>15</v>
      </c>
      <c r="B22" t="s">
        <v>19</v>
      </c>
      <c r="C22">
        <v>13</v>
      </c>
      <c r="D22">
        <v>58.29</v>
      </c>
      <c r="E22">
        <v>35.340000000000003</v>
      </c>
      <c r="F22">
        <v>43.77</v>
      </c>
      <c r="G22">
        <v>34.229999999999997</v>
      </c>
      <c r="H22" s="11">
        <f t="shared" si="0"/>
        <v>42.907499999999999</v>
      </c>
    </row>
    <row r="23" spans="1:8">
      <c r="A23">
        <v>16</v>
      </c>
      <c r="B23" t="s">
        <v>20</v>
      </c>
      <c r="C23">
        <v>5</v>
      </c>
      <c r="D23">
        <v>55.4</v>
      </c>
      <c r="E23">
        <v>39.380000000000003</v>
      </c>
      <c r="F23">
        <v>44.83</v>
      </c>
      <c r="G23">
        <v>35</v>
      </c>
      <c r="H23" s="11">
        <f t="shared" si="0"/>
        <v>43.652500000000003</v>
      </c>
    </row>
    <row r="24" spans="1:8">
      <c r="A24">
        <v>17</v>
      </c>
      <c r="B24" t="s">
        <v>21</v>
      </c>
      <c r="C24">
        <v>8</v>
      </c>
      <c r="D24">
        <v>52.88</v>
      </c>
      <c r="E24">
        <v>33.590000000000003</v>
      </c>
      <c r="F24">
        <v>30.69</v>
      </c>
      <c r="G24">
        <v>36.880000000000003</v>
      </c>
      <c r="H24" s="11">
        <f t="shared" si="0"/>
        <v>38.51</v>
      </c>
    </row>
    <row r="25" spans="1:8">
      <c r="A25">
        <v>18</v>
      </c>
      <c r="B25" t="s">
        <v>22</v>
      </c>
      <c r="C25">
        <v>3</v>
      </c>
      <c r="D25">
        <v>43.33</v>
      </c>
      <c r="E25">
        <v>27.08</v>
      </c>
      <c r="F25">
        <v>44.17</v>
      </c>
      <c r="G25">
        <v>25</v>
      </c>
      <c r="H25" s="11">
        <f t="shared" si="0"/>
        <v>34.894999999999996</v>
      </c>
    </row>
    <row r="26" spans="1:8">
      <c r="A26">
        <v>19</v>
      </c>
      <c r="B26" t="s">
        <v>23</v>
      </c>
      <c r="C26">
        <v>15</v>
      </c>
      <c r="D26">
        <v>53.33</v>
      </c>
      <c r="E26">
        <v>32.08</v>
      </c>
      <c r="F26">
        <v>36.159999999999997</v>
      </c>
      <c r="G26">
        <v>32.67</v>
      </c>
      <c r="H26" s="11">
        <f t="shared" si="0"/>
        <v>38.56</v>
      </c>
    </row>
    <row r="27" spans="1:8">
      <c r="A27">
        <v>20</v>
      </c>
      <c r="B27" t="s">
        <v>24</v>
      </c>
      <c r="C27">
        <v>7</v>
      </c>
      <c r="D27">
        <v>56.21</v>
      </c>
      <c r="E27">
        <v>31.25</v>
      </c>
      <c r="F27">
        <v>37.950000000000003</v>
      </c>
      <c r="G27">
        <v>30.71</v>
      </c>
      <c r="H27" s="11">
        <f t="shared" si="0"/>
        <v>39.03</v>
      </c>
    </row>
    <row r="28" spans="1:8">
      <c r="A28">
        <v>21</v>
      </c>
      <c r="B28" t="s">
        <v>25</v>
      </c>
      <c r="C28">
        <v>8</v>
      </c>
      <c r="D28">
        <v>54.97</v>
      </c>
      <c r="E28">
        <v>48.83</v>
      </c>
      <c r="F28">
        <v>45.47</v>
      </c>
      <c r="G28">
        <v>43.13</v>
      </c>
      <c r="H28" s="11">
        <f t="shared" si="0"/>
        <v>48.099999999999994</v>
      </c>
    </row>
    <row r="29" spans="1:8">
      <c r="A29">
        <v>22</v>
      </c>
      <c r="B29" t="s">
        <v>26</v>
      </c>
      <c r="C29">
        <v>18</v>
      </c>
      <c r="D29">
        <v>45.47</v>
      </c>
      <c r="E29">
        <v>28.99</v>
      </c>
      <c r="F29">
        <v>35.33</v>
      </c>
      <c r="G29">
        <v>36.81</v>
      </c>
      <c r="H29" s="11">
        <f t="shared" si="0"/>
        <v>36.65</v>
      </c>
    </row>
    <row r="30" spans="1:8">
      <c r="A30" s="6">
        <v>23</v>
      </c>
      <c r="B30" s="7" t="s">
        <v>81</v>
      </c>
      <c r="C30" s="6">
        <v>6</v>
      </c>
      <c r="D30" s="6">
        <v>62.67</v>
      </c>
      <c r="E30" s="8" t="s">
        <v>83</v>
      </c>
      <c r="F30" s="6">
        <v>35.29</v>
      </c>
      <c r="G30" s="8" t="s">
        <v>83</v>
      </c>
      <c r="H30" s="12"/>
    </row>
    <row r="31" spans="1:8">
      <c r="A31">
        <v>24</v>
      </c>
      <c r="B31" t="s">
        <v>27</v>
      </c>
      <c r="C31">
        <v>24</v>
      </c>
      <c r="D31">
        <v>65.08</v>
      </c>
      <c r="E31">
        <v>35.68</v>
      </c>
      <c r="F31">
        <v>43.28</v>
      </c>
      <c r="G31">
        <v>37.6</v>
      </c>
      <c r="H31" s="11">
        <f t="shared" si="0"/>
        <v>45.41</v>
      </c>
    </row>
    <row r="32" spans="1:8">
      <c r="A32">
        <v>25</v>
      </c>
      <c r="B32" t="s">
        <v>28</v>
      </c>
      <c r="C32">
        <v>2</v>
      </c>
      <c r="D32">
        <v>64.63</v>
      </c>
      <c r="E32">
        <v>37.5</v>
      </c>
      <c r="F32">
        <v>42.88</v>
      </c>
      <c r="G32">
        <v>33.75</v>
      </c>
      <c r="H32" s="11">
        <f t="shared" si="0"/>
        <v>44.69</v>
      </c>
    </row>
    <row r="33" spans="1:8">
      <c r="A33">
        <v>26</v>
      </c>
      <c r="B33" t="s">
        <v>29</v>
      </c>
      <c r="C33">
        <v>6</v>
      </c>
      <c r="D33">
        <v>44.29</v>
      </c>
      <c r="E33">
        <v>28.65</v>
      </c>
      <c r="F33">
        <v>37.67</v>
      </c>
      <c r="G33">
        <v>30</v>
      </c>
      <c r="H33" s="11">
        <f t="shared" si="0"/>
        <v>35.152500000000003</v>
      </c>
    </row>
    <row r="34" spans="1:8">
      <c r="A34">
        <v>27</v>
      </c>
      <c r="B34" t="s">
        <v>30</v>
      </c>
      <c r="C34">
        <v>15</v>
      </c>
      <c r="D34">
        <v>44.65</v>
      </c>
      <c r="E34">
        <v>39.17</v>
      </c>
      <c r="F34">
        <v>34.94</v>
      </c>
      <c r="G34">
        <v>32.33</v>
      </c>
      <c r="H34" s="11">
        <f t="shared" si="0"/>
        <v>37.772499999999994</v>
      </c>
    </row>
    <row r="35" spans="1:8">
      <c r="A35">
        <v>28</v>
      </c>
      <c r="B35" t="s">
        <v>31</v>
      </c>
      <c r="C35">
        <v>5</v>
      </c>
      <c r="D35">
        <v>52.7</v>
      </c>
      <c r="E35">
        <v>32.5</v>
      </c>
      <c r="F35">
        <v>35.729999999999997</v>
      </c>
      <c r="G35">
        <v>27</v>
      </c>
      <c r="H35" s="11">
        <f t="shared" si="0"/>
        <v>36.982500000000002</v>
      </c>
    </row>
    <row r="36" spans="1:8">
      <c r="A36">
        <v>29</v>
      </c>
      <c r="B36" t="s">
        <v>32</v>
      </c>
      <c r="C36">
        <v>9</v>
      </c>
      <c r="D36">
        <v>59.31</v>
      </c>
      <c r="E36">
        <v>43.75</v>
      </c>
      <c r="F36">
        <v>47.71</v>
      </c>
      <c r="G36">
        <v>33.06</v>
      </c>
      <c r="H36" s="11">
        <f t="shared" si="0"/>
        <v>45.957500000000003</v>
      </c>
    </row>
    <row r="37" spans="1:8">
      <c r="A37">
        <v>30</v>
      </c>
      <c r="B37" t="s">
        <v>33</v>
      </c>
      <c r="C37">
        <v>5</v>
      </c>
      <c r="D37">
        <v>49.95</v>
      </c>
      <c r="E37">
        <v>28.13</v>
      </c>
      <c r="F37">
        <v>37.15</v>
      </c>
      <c r="G37">
        <v>38</v>
      </c>
      <c r="H37" s="11">
        <f t="shared" si="0"/>
        <v>38.307499999999997</v>
      </c>
    </row>
    <row r="38" spans="1:8">
      <c r="A38">
        <v>31</v>
      </c>
      <c r="B38" t="s">
        <v>34</v>
      </c>
      <c r="C38">
        <v>16</v>
      </c>
      <c r="D38">
        <v>42.97</v>
      </c>
      <c r="E38">
        <v>29.88</v>
      </c>
      <c r="F38">
        <v>33.69</v>
      </c>
      <c r="G38">
        <v>30.31</v>
      </c>
      <c r="H38" s="11">
        <f t="shared" si="0"/>
        <v>34.212499999999999</v>
      </c>
    </row>
    <row r="39" spans="1:8">
      <c r="A39">
        <v>32</v>
      </c>
      <c r="B39" t="s">
        <v>35</v>
      </c>
      <c r="C39">
        <v>22</v>
      </c>
      <c r="D39">
        <v>44.68</v>
      </c>
      <c r="E39">
        <v>33.81</v>
      </c>
      <c r="F39">
        <v>32.53</v>
      </c>
      <c r="G39">
        <v>30.68</v>
      </c>
      <c r="H39" s="11">
        <f t="shared" si="0"/>
        <v>35.425000000000004</v>
      </c>
    </row>
    <row r="40" spans="1:8">
      <c r="A40">
        <v>33</v>
      </c>
      <c r="B40" t="s">
        <v>36</v>
      </c>
      <c r="C40">
        <v>14</v>
      </c>
      <c r="D40">
        <v>61.34</v>
      </c>
      <c r="E40">
        <v>37.5</v>
      </c>
      <c r="F40">
        <v>42.5</v>
      </c>
      <c r="G40">
        <v>43.75</v>
      </c>
      <c r="H40" s="11">
        <f t="shared" si="0"/>
        <v>46.272500000000001</v>
      </c>
    </row>
    <row r="41" spans="1:8">
      <c r="A41">
        <v>34</v>
      </c>
      <c r="B41" t="s">
        <v>37</v>
      </c>
      <c r="C41">
        <v>102</v>
      </c>
      <c r="D41">
        <v>55.38</v>
      </c>
      <c r="E41">
        <v>39.520000000000003</v>
      </c>
      <c r="F41">
        <v>39.64</v>
      </c>
      <c r="G41">
        <v>36.74</v>
      </c>
      <c r="H41" s="11">
        <f t="shared" si="0"/>
        <v>42.820000000000007</v>
      </c>
    </row>
    <row r="42" spans="1:8">
      <c r="A42">
        <v>35</v>
      </c>
      <c r="B42" t="s">
        <v>38</v>
      </c>
      <c r="C42">
        <v>16</v>
      </c>
      <c r="D42">
        <v>53.73</v>
      </c>
      <c r="E42">
        <v>27.93</v>
      </c>
      <c r="F42">
        <v>32.31</v>
      </c>
      <c r="G42">
        <v>34.06</v>
      </c>
      <c r="H42" s="11">
        <f t="shared" si="0"/>
        <v>37.0075</v>
      </c>
    </row>
    <row r="43" spans="1:8">
      <c r="A43">
        <v>36</v>
      </c>
      <c r="B43" t="s">
        <v>39</v>
      </c>
      <c r="C43">
        <v>3</v>
      </c>
      <c r="D43">
        <v>48</v>
      </c>
      <c r="E43">
        <v>29.17</v>
      </c>
      <c r="F43">
        <v>43.96</v>
      </c>
      <c r="G43">
        <v>22.5</v>
      </c>
      <c r="H43" s="11">
        <f t="shared" si="0"/>
        <v>35.907499999999999</v>
      </c>
    </row>
    <row r="44" spans="1:8">
      <c r="A44">
        <v>37</v>
      </c>
      <c r="B44" t="s">
        <v>40</v>
      </c>
      <c r="C44">
        <v>4</v>
      </c>
      <c r="D44">
        <v>51.31</v>
      </c>
      <c r="E44">
        <v>34.380000000000003</v>
      </c>
      <c r="F44">
        <v>36.380000000000003</v>
      </c>
      <c r="G44">
        <v>36.880000000000003</v>
      </c>
      <c r="H44" s="11">
        <f t="shared" si="0"/>
        <v>39.737499999999997</v>
      </c>
    </row>
    <row r="45" spans="1:8">
      <c r="A45">
        <v>38</v>
      </c>
      <c r="B45" t="s">
        <v>41</v>
      </c>
      <c r="C45">
        <v>6</v>
      </c>
      <c r="D45">
        <v>44.54</v>
      </c>
      <c r="E45">
        <v>24.48</v>
      </c>
      <c r="F45">
        <v>30.96</v>
      </c>
      <c r="G45">
        <v>32.92</v>
      </c>
      <c r="H45" s="11">
        <f t="shared" si="0"/>
        <v>33.224999999999994</v>
      </c>
    </row>
    <row r="46" spans="1:8">
      <c r="A46">
        <v>39</v>
      </c>
      <c r="B46" t="s">
        <v>42</v>
      </c>
      <c r="C46">
        <v>21</v>
      </c>
      <c r="D46">
        <v>34.14</v>
      </c>
      <c r="E46">
        <v>28.13</v>
      </c>
      <c r="F46">
        <v>30.06</v>
      </c>
      <c r="G46">
        <v>26.79</v>
      </c>
      <c r="H46" s="11">
        <f t="shared" si="0"/>
        <v>29.78</v>
      </c>
    </row>
    <row r="47" spans="1:8">
      <c r="A47">
        <v>40</v>
      </c>
      <c r="B47" t="s">
        <v>43</v>
      </c>
      <c r="C47">
        <v>9</v>
      </c>
      <c r="D47">
        <v>63.61</v>
      </c>
      <c r="E47">
        <v>25</v>
      </c>
      <c r="F47">
        <v>38.97</v>
      </c>
      <c r="G47">
        <v>29.44</v>
      </c>
      <c r="H47" s="11">
        <f t="shared" si="0"/>
        <v>39.255000000000003</v>
      </c>
    </row>
    <row r="48" spans="1:8">
      <c r="A48">
        <v>41</v>
      </c>
      <c r="B48" t="s">
        <v>44</v>
      </c>
      <c r="C48">
        <v>8</v>
      </c>
      <c r="D48">
        <v>54.13</v>
      </c>
      <c r="E48">
        <v>30.47</v>
      </c>
      <c r="F48">
        <v>39.630000000000003</v>
      </c>
      <c r="G48">
        <v>38.44</v>
      </c>
      <c r="H48" s="11">
        <f t="shared" si="0"/>
        <v>40.667499999999997</v>
      </c>
    </row>
    <row r="49" spans="1:8">
      <c r="A49">
        <v>42</v>
      </c>
      <c r="B49" t="s">
        <v>45</v>
      </c>
      <c r="C49">
        <v>18</v>
      </c>
      <c r="D49">
        <v>59.47</v>
      </c>
      <c r="E49">
        <v>48.61</v>
      </c>
      <c r="F49">
        <v>38.18</v>
      </c>
      <c r="G49">
        <v>35.69</v>
      </c>
      <c r="H49" s="11">
        <f t="shared" si="0"/>
        <v>45.487499999999997</v>
      </c>
    </row>
    <row r="50" spans="1:8">
      <c r="A50">
        <v>43</v>
      </c>
      <c r="B50" t="s">
        <v>46</v>
      </c>
      <c r="C50">
        <v>10</v>
      </c>
      <c r="D50">
        <v>52.65</v>
      </c>
      <c r="E50">
        <v>36.25</v>
      </c>
      <c r="F50">
        <v>35.08</v>
      </c>
      <c r="G50">
        <v>39</v>
      </c>
      <c r="H50" s="11">
        <f t="shared" si="0"/>
        <v>40.745000000000005</v>
      </c>
    </row>
    <row r="51" spans="1:8">
      <c r="A51">
        <v>44</v>
      </c>
      <c r="B51" t="s">
        <v>47</v>
      </c>
      <c r="C51">
        <v>17</v>
      </c>
      <c r="D51">
        <v>49.4</v>
      </c>
      <c r="E51">
        <v>35.29</v>
      </c>
      <c r="F51">
        <v>31.98</v>
      </c>
      <c r="G51">
        <v>38.97</v>
      </c>
      <c r="H51" s="11">
        <f t="shared" si="0"/>
        <v>38.909999999999997</v>
      </c>
    </row>
    <row r="52" spans="1:8">
      <c r="A52">
        <v>45</v>
      </c>
      <c r="B52" t="s">
        <v>48</v>
      </c>
      <c r="C52">
        <v>6</v>
      </c>
      <c r="D52">
        <v>67.290000000000006</v>
      </c>
      <c r="E52">
        <v>43.75</v>
      </c>
      <c r="F52">
        <v>45.04</v>
      </c>
      <c r="G52">
        <v>48.75</v>
      </c>
      <c r="H52" s="11">
        <f t="shared" si="0"/>
        <v>51.207500000000003</v>
      </c>
    </row>
    <row r="53" spans="1:8">
      <c r="A53">
        <v>46</v>
      </c>
      <c r="B53" t="s">
        <v>49</v>
      </c>
      <c r="C53">
        <v>10</v>
      </c>
      <c r="D53">
        <v>43.03</v>
      </c>
      <c r="E53">
        <v>32.81</v>
      </c>
      <c r="F53">
        <v>28.58</v>
      </c>
      <c r="G53">
        <v>26</v>
      </c>
      <c r="H53" s="11">
        <f t="shared" si="0"/>
        <v>32.605000000000004</v>
      </c>
    </row>
    <row r="54" spans="1:8">
      <c r="A54">
        <v>47</v>
      </c>
      <c r="B54" t="s">
        <v>50</v>
      </c>
      <c r="C54">
        <v>1</v>
      </c>
      <c r="D54">
        <v>80</v>
      </c>
      <c r="E54">
        <v>43.75</v>
      </c>
      <c r="F54">
        <v>39.630000000000003</v>
      </c>
      <c r="G54">
        <v>22.5</v>
      </c>
      <c r="H54" s="11">
        <f t="shared" si="0"/>
        <v>46.47</v>
      </c>
    </row>
    <row r="55" spans="1:8">
      <c r="A55">
        <v>48</v>
      </c>
      <c r="B55" t="s">
        <v>51</v>
      </c>
      <c r="C55">
        <v>13</v>
      </c>
      <c r="D55">
        <v>46.33</v>
      </c>
      <c r="E55">
        <v>38.22</v>
      </c>
      <c r="F55">
        <v>36.67</v>
      </c>
      <c r="G55">
        <v>33.270000000000003</v>
      </c>
      <c r="H55" s="11">
        <f t="shared" si="0"/>
        <v>38.622500000000002</v>
      </c>
    </row>
    <row r="56" spans="1:8">
      <c r="A56">
        <v>49</v>
      </c>
      <c r="B56" t="s">
        <v>52</v>
      </c>
      <c r="C56">
        <v>18</v>
      </c>
      <c r="D56">
        <v>51.58</v>
      </c>
      <c r="E56">
        <v>35.07</v>
      </c>
      <c r="F56">
        <v>33.130000000000003</v>
      </c>
      <c r="G56">
        <v>32.78</v>
      </c>
      <c r="H56" s="11">
        <f t="shared" si="0"/>
        <v>38.14</v>
      </c>
    </row>
    <row r="57" spans="1:8">
      <c r="A57">
        <v>50</v>
      </c>
      <c r="B57" t="s">
        <v>53</v>
      </c>
      <c r="C57">
        <v>3</v>
      </c>
      <c r="D57">
        <v>48.67</v>
      </c>
      <c r="E57">
        <v>32.29</v>
      </c>
      <c r="F57">
        <v>33.130000000000003</v>
      </c>
      <c r="G57">
        <v>26.67</v>
      </c>
      <c r="H57" s="11">
        <f t="shared" si="0"/>
        <v>35.19</v>
      </c>
    </row>
    <row r="58" spans="1:8">
      <c r="A58">
        <v>51</v>
      </c>
      <c r="B58" t="s">
        <v>54</v>
      </c>
      <c r="C58">
        <v>21</v>
      </c>
      <c r="D58">
        <v>44.92</v>
      </c>
      <c r="E58">
        <v>29.91</v>
      </c>
      <c r="F58">
        <v>31.58</v>
      </c>
      <c r="G58">
        <v>31.43</v>
      </c>
      <c r="H58" s="11">
        <f t="shared" si="0"/>
        <v>34.46</v>
      </c>
    </row>
    <row r="59" spans="1:8">
      <c r="A59">
        <v>52</v>
      </c>
      <c r="B59" t="s">
        <v>55</v>
      </c>
      <c r="C59">
        <v>4</v>
      </c>
      <c r="D59">
        <v>48.31</v>
      </c>
      <c r="E59">
        <v>28.13</v>
      </c>
      <c r="F59">
        <v>31.5</v>
      </c>
      <c r="G59">
        <v>39.380000000000003</v>
      </c>
      <c r="H59" s="11">
        <f t="shared" si="0"/>
        <v>36.83</v>
      </c>
    </row>
    <row r="60" spans="1:8">
      <c r="A60">
        <v>53</v>
      </c>
      <c r="B60" t="s">
        <v>56</v>
      </c>
      <c r="C60">
        <v>5</v>
      </c>
      <c r="D60">
        <v>50.05</v>
      </c>
      <c r="E60">
        <v>51.88</v>
      </c>
      <c r="F60">
        <v>39.630000000000003</v>
      </c>
      <c r="G60">
        <v>31.5</v>
      </c>
      <c r="H60" s="11">
        <f t="shared" si="0"/>
        <v>43.265000000000001</v>
      </c>
    </row>
    <row r="61" spans="1:8">
      <c r="A61">
        <v>54</v>
      </c>
      <c r="B61" t="s">
        <v>57</v>
      </c>
      <c r="C61">
        <v>9</v>
      </c>
      <c r="D61">
        <v>58.14</v>
      </c>
      <c r="E61">
        <v>40.28</v>
      </c>
      <c r="F61">
        <v>34.57</v>
      </c>
      <c r="G61">
        <v>34.44</v>
      </c>
      <c r="H61" s="11">
        <f t="shared" si="0"/>
        <v>41.857500000000002</v>
      </c>
    </row>
    <row r="62" spans="1:8">
      <c r="A62">
        <v>55</v>
      </c>
      <c r="B62" t="s">
        <v>58</v>
      </c>
      <c r="C62">
        <v>6</v>
      </c>
      <c r="D62">
        <v>68.459999999999994</v>
      </c>
      <c r="E62">
        <v>44.79</v>
      </c>
      <c r="F62">
        <v>38.54</v>
      </c>
      <c r="G62">
        <v>38.75</v>
      </c>
      <c r="H62" s="11">
        <f t="shared" si="0"/>
        <v>47.634999999999998</v>
      </c>
    </row>
    <row r="63" spans="1:8">
      <c r="A63">
        <v>56</v>
      </c>
      <c r="B63" t="s">
        <v>59</v>
      </c>
      <c r="C63">
        <v>6</v>
      </c>
      <c r="D63">
        <v>55</v>
      </c>
      <c r="E63">
        <v>39.06</v>
      </c>
      <c r="F63">
        <v>35.29</v>
      </c>
      <c r="G63">
        <v>33.33</v>
      </c>
      <c r="H63" s="11">
        <f t="shared" si="0"/>
        <v>40.67</v>
      </c>
    </row>
    <row r="64" spans="1:8">
      <c r="A64">
        <v>57</v>
      </c>
      <c r="B64" t="s">
        <v>60</v>
      </c>
      <c r="C64">
        <v>14</v>
      </c>
      <c r="D64">
        <v>51.39</v>
      </c>
      <c r="E64">
        <v>36.159999999999997</v>
      </c>
      <c r="F64">
        <v>34.56</v>
      </c>
      <c r="G64">
        <v>38.93</v>
      </c>
      <c r="H64" s="11">
        <f t="shared" si="0"/>
        <v>40.26</v>
      </c>
    </row>
    <row r="65" spans="1:8">
      <c r="A65">
        <v>58</v>
      </c>
      <c r="B65" t="s">
        <v>61</v>
      </c>
      <c r="C65">
        <v>5</v>
      </c>
      <c r="D65">
        <v>48.95</v>
      </c>
      <c r="E65">
        <v>33.130000000000003</v>
      </c>
      <c r="F65">
        <v>37.03</v>
      </c>
      <c r="G65">
        <v>40</v>
      </c>
      <c r="H65" s="11">
        <f t="shared" si="0"/>
        <v>39.777500000000003</v>
      </c>
    </row>
    <row r="66" spans="1:8">
      <c r="A66">
        <v>59</v>
      </c>
      <c r="B66" t="s">
        <v>62</v>
      </c>
      <c r="C66">
        <v>7</v>
      </c>
      <c r="D66">
        <v>60.14</v>
      </c>
      <c r="E66">
        <v>41.52</v>
      </c>
      <c r="F66">
        <v>37.950000000000003</v>
      </c>
      <c r="G66">
        <v>48.57</v>
      </c>
      <c r="H66" s="11">
        <f t="shared" si="0"/>
        <v>47.045000000000002</v>
      </c>
    </row>
    <row r="67" spans="1:8">
      <c r="A67">
        <v>60</v>
      </c>
      <c r="B67" t="s">
        <v>63</v>
      </c>
      <c r="C67">
        <v>10</v>
      </c>
      <c r="D67">
        <v>52.65</v>
      </c>
      <c r="E67">
        <v>32.81</v>
      </c>
      <c r="F67">
        <v>32.479999999999997</v>
      </c>
      <c r="G67">
        <v>28.75</v>
      </c>
      <c r="H67" s="11">
        <f t="shared" si="0"/>
        <v>36.672499999999999</v>
      </c>
    </row>
    <row r="68" spans="1:8">
      <c r="A68">
        <v>61</v>
      </c>
      <c r="B68" t="s">
        <v>64</v>
      </c>
      <c r="C68">
        <v>8</v>
      </c>
      <c r="D68">
        <v>50.84</v>
      </c>
      <c r="E68">
        <v>32.03</v>
      </c>
      <c r="F68">
        <v>38.08</v>
      </c>
      <c r="G68">
        <v>33.75</v>
      </c>
      <c r="H68" s="11">
        <f t="shared" si="0"/>
        <v>38.674999999999997</v>
      </c>
    </row>
    <row r="69" spans="1:8">
      <c r="A69">
        <v>62</v>
      </c>
      <c r="B69" t="s">
        <v>65</v>
      </c>
      <c r="C69">
        <v>22</v>
      </c>
      <c r="D69">
        <v>60.23</v>
      </c>
      <c r="E69">
        <v>41.9</v>
      </c>
      <c r="F69">
        <v>39.950000000000003</v>
      </c>
      <c r="G69">
        <v>39.32</v>
      </c>
      <c r="H69" s="11">
        <f t="shared" si="0"/>
        <v>45.349999999999994</v>
      </c>
    </row>
    <row r="70" spans="1:8">
      <c r="A70">
        <v>63</v>
      </c>
      <c r="B70" t="s">
        <v>66</v>
      </c>
      <c r="C70">
        <v>32</v>
      </c>
      <c r="D70">
        <v>54.88</v>
      </c>
      <c r="E70">
        <v>35.840000000000003</v>
      </c>
      <c r="F70">
        <v>37.43</v>
      </c>
      <c r="G70">
        <v>35.549999999999997</v>
      </c>
      <c r="H70" s="11">
        <f t="shared" si="0"/>
        <v>40.924999999999997</v>
      </c>
    </row>
    <row r="71" spans="1:8">
      <c r="A71">
        <v>64</v>
      </c>
      <c r="B71" t="s">
        <v>67</v>
      </c>
      <c r="C71">
        <v>14</v>
      </c>
      <c r="D71">
        <v>48.09</v>
      </c>
      <c r="E71">
        <v>28.13</v>
      </c>
      <c r="F71">
        <v>32.659999999999997</v>
      </c>
      <c r="G71">
        <v>32.14</v>
      </c>
      <c r="H71" s="11">
        <f t="shared" si="0"/>
        <v>35.254999999999995</v>
      </c>
    </row>
    <row r="72" spans="1:8">
      <c r="A72">
        <v>65</v>
      </c>
      <c r="B72" t="s">
        <v>68</v>
      </c>
      <c r="C72">
        <v>8</v>
      </c>
      <c r="D72">
        <v>70.84</v>
      </c>
      <c r="E72">
        <v>39.06</v>
      </c>
      <c r="F72">
        <v>44.58</v>
      </c>
      <c r="G72">
        <v>37.81</v>
      </c>
      <c r="H72" s="11">
        <f t="shared" si="0"/>
        <v>48.072500000000005</v>
      </c>
    </row>
    <row r="73" spans="1:8">
      <c r="A73">
        <v>66</v>
      </c>
      <c r="B73" t="s">
        <v>69</v>
      </c>
      <c r="C73">
        <v>5</v>
      </c>
      <c r="D73">
        <v>49.6</v>
      </c>
      <c r="E73">
        <v>30.63</v>
      </c>
      <c r="F73">
        <v>35.729999999999997</v>
      </c>
      <c r="G73">
        <v>26.5</v>
      </c>
      <c r="H73" s="11">
        <f t="shared" ref="H73:H81" si="1">AVERAGE(D73:G73)</f>
        <v>35.615000000000002</v>
      </c>
    </row>
    <row r="74" spans="1:8">
      <c r="A74">
        <v>67</v>
      </c>
      <c r="B74" t="s">
        <v>70</v>
      </c>
      <c r="C74">
        <v>5</v>
      </c>
      <c r="D74">
        <v>60.15</v>
      </c>
      <c r="E74">
        <v>35.630000000000003</v>
      </c>
      <c r="F74">
        <v>44.95</v>
      </c>
      <c r="G74">
        <v>33</v>
      </c>
      <c r="H74" s="11">
        <f t="shared" si="1"/>
        <v>43.432500000000005</v>
      </c>
    </row>
    <row r="75" spans="1:8">
      <c r="A75">
        <v>68</v>
      </c>
      <c r="B75" t="s">
        <v>71</v>
      </c>
      <c r="C75">
        <v>7</v>
      </c>
      <c r="D75">
        <v>54.82</v>
      </c>
      <c r="E75">
        <v>33.04</v>
      </c>
      <c r="F75">
        <v>31.27</v>
      </c>
      <c r="G75">
        <v>23.57</v>
      </c>
      <c r="H75" s="11">
        <f t="shared" si="1"/>
        <v>35.674999999999997</v>
      </c>
    </row>
    <row r="76" spans="1:8">
      <c r="A76">
        <v>69</v>
      </c>
      <c r="B76" t="s">
        <v>72</v>
      </c>
      <c r="C76">
        <v>60</v>
      </c>
      <c r="D76">
        <v>56.18</v>
      </c>
      <c r="E76">
        <v>37.14</v>
      </c>
      <c r="F76">
        <v>33.729999999999997</v>
      </c>
      <c r="G76">
        <v>35.67</v>
      </c>
      <c r="H76" s="11">
        <f t="shared" si="1"/>
        <v>40.679999999999993</v>
      </c>
    </row>
    <row r="77" spans="1:8">
      <c r="A77">
        <v>70</v>
      </c>
      <c r="B77" t="s">
        <v>73</v>
      </c>
      <c r="C77">
        <v>9</v>
      </c>
      <c r="D77">
        <v>54.75</v>
      </c>
      <c r="E77">
        <v>25.69</v>
      </c>
      <c r="F77">
        <v>40.35</v>
      </c>
      <c r="G77">
        <v>32.22</v>
      </c>
      <c r="H77" s="11">
        <f t="shared" si="1"/>
        <v>38.252499999999998</v>
      </c>
    </row>
    <row r="78" spans="1:8">
      <c r="A78">
        <v>71</v>
      </c>
      <c r="B78" t="s">
        <v>74</v>
      </c>
      <c r="C78">
        <v>1</v>
      </c>
      <c r="D78">
        <v>52.75</v>
      </c>
      <c r="E78">
        <v>43.75</v>
      </c>
      <c r="F78">
        <v>20.13</v>
      </c>
      <c r="G78">
        <v>45</v>
      </c>
      <c r="H78" s="11">
        <f t="shared" si="1"/>
        <v>40.407499999999999</v>
      </c>
    </row>
    <row r="79" spans="1:8">
      <c r="A79">
        <v>72</v>
      </c>
      <c r="B79" t="s">
        <v>75</v>
      </c>
      <c r="C79">
        <v>9</v>
      </c>
      <c r="D79">
        <v>41.22</v>
      </c>
      <c r="E79">
        <v>32.29</v>
      </c>
      <c r="F79">
        <v>33.85</v>
      </c>
      <c r="G79">
        <v>35</v>
      </c>
      <c r="H79" s="11">
        <f t="shared" si="1"/>
        <v>35.589999999999996</v>
      </c>
    </row>
    <row r="80" spans="1:8">
      <c r="A80">
        <v>73</v>
      </c>
      <c r="B80" t="s">
        <v>76</v>
      </c>
      <c r="C80">
        <v>35</v>
      </c>
      <c r="D80">
        <v>50.4</v>
      </c>
      <c r="E80">
        <v>31.88</v>
      </c>
      <c r="F80">
        <v>33.18</v>
      </c>
      <c r="G80">
        <v>35.5</v>
      </c>
      <c r="H80" s="11">
        <f t="shared" si="1"/>
        <v>37.74</v>
      </c>
    </row>
    <row r="81" spans="1:9">
      <c r="A81">
        <v>74</v>
      </c>
      <c r="B81" t="s">
        <v>77</v>
      </c>
      <c r="C81">
        <v>7</v>
      </c>
      <c r="D81">
        <v>63.11</v>
      </c>
      <c r="E81">
        <v>50.89</v>
      </c>
      <c r="F81">
        <v>34.979999999999997</v>
      </c>
      <c r="G81">
        <v>38.57</v>
      </c>
      <c r="H81" s="11">
        <f t="shared" si="1"/>
        <v>46.887499999999996</v>
      </c>
    </row>
    <row r="83" spans="1:9">
      <c r="B83" s="13" t="s">
        <v>82</v>
      </c>
      <c r="C83" s="13"/>
      <c r="D83" s="13"/>
      <c r="E83" s="13"/>
      <c r="F83" s="13"/>
      <c r="G83" s="13"/>
      <c r="H83" s="13"/>
      <c r="I83" s="13"/>
    </row>
    <row r="84" spans="1:9">
      <c r="B84" s="13"/>
      <c r="C84" s="13"/>
      <c r="D84" s="13"/>
      <c r="E84" s="13"/>
      <c r="F84" s="13"/>
      <c r="G84" s="13"/>
      <c r="H84" s="13"/>
      <c r="I84" s="13"/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ค่าสถิติพื้นฐานระดับโรงเรียน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999999</dc:creator>
  <cp:lastModifiedBy>999999</cp:lastModifiedBy>
  <dcterms:created xsi:type="dcterms:W3CDTF">2022-03-28T09:12:59Z</dcterms:created>
  <dcterms:modified xsi:type="dcterms:W3CDTF">2022-03-28T09:59:07Z</dcterms:modified>
</cp:coreProperties>
</file>